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3275" windowHeight="9975" tabRatio="755"/>
  </bookViews>
  <sheets>
    <sheet name="do 6 let BABY" sheetId="10" r:id="rId1"/>
    <sheet name="7-8 let KIDS" sheetId="2" r:id="rId2"/>
    <sheet name="9-10 let CHILDREN" sheetId="11" r:id="rId3"/>
    <sheet name="11-13 let TEENAGERS" sheetId="12" r:id="rId4"/>
    <sheet name="14-17 let JUNIOR" sheetId="13" r:id="rId5"/>
    <sheet name="18 + SENIOR" sheetId="14" r:id="rId6"/>
  </sheets>
  <calcPr calcId="125725"/>
</workbook>
</file>

<file path=xl/calcChain.xml><?xml version="1.0" encoding="utf-8"?>
<calcChain xmlns="http://schemas.openxmlformats.org/spreadsheetml/2006/main">
  <c r="F12" i="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8"/>
  <c r="G18" s="1"/>
  <c r="H18" s="1"/>
  <c r="F19"/>
  <c r="G19" s="1"/>
  <c r="H19" s="1"/>
  <c r="F60" i="14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F13"/>
  <c r="G13" s="1"/>
  <c r="H13" s="1"/>
  <c r="F12"/>
  <c r="H12" s="1"/>
  <c r="F60" i="13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4"/>
  <c r="F13"/>
  <c r="F12"/>
  <c r="F60" i="12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60" i="11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60" i="10"/>
  <c r="G59" s="1"/>
  <c r="H58" s="1"/>
  <c r="F59"/>
  <c r="G58" s="1"/>
  <c r="H57" s="1"/>
  <c r="F58"/>
  <c r="G57" s="1"/>
  <c r="H56" s="1"/>
  <c r="F57"/>
  <c r="G56" s="1"/>
  <c r="H55" s="1"/>
  <c r="F56"/>
  <c r="G55" s="1"/>
  <c r="H54" s="1"/>
  <c r="F55"/>
  <c r="G54" s="1"/>
  <c r="H53" s="1"/>
  <c r="F54"/>
  <c r="G53" s="1"/>
  <c r="H52" s="1"/>
  <c r="F53"/>
  <c r="G52" s="1"/>
  <c r="H51" s="1"/>
  <c r="F52"/>
  <c r="G51" s="1"/>
  <c r="H50" s="1"/>
  <c r="F51"/>
  <c r="G50" s="1"/>
  <c r="H49" s="1"/>
  <c r="F50"/>
  <c r="G49" s="1"/>
  <c r="H48" s="1"/>
  <c r="F49"/>
  <c r="G48" s="1"/>
  <c r="H47" s="1"/>
  <c r="F48"/>
  <c r="G47" s="1"/>
  <c r="H46" s="1"/>
  <c r="F47"/>
  <c r="G46" s="1"/>
  <c r="H45" s="1"/>
  <c r="F46"/>
  <c r="G45" s="1"/>
  <c r="H44" s="1"/>
  <c r="F45"/>
  <c r="G44" s="1"/>
  <c r="H43" s="1"/>
  <c r="F44"/>
  <c r="G43" s="1"/>
  <c r="H42" s="1"/>
  <c r="F43"/>
  <c r="G42" s="1"/>
  <c r="H41" s="1"/>
  <c r="F42"/>
  <c r="G41" s="1"/>
  <c r="H40" s="1"/>
  <c r="F41"/>
  <c r="G40" s="1"/>
  <c r="H39" s="1"/>
  <c r="F40"/>
  <c r="G39" s="1"/>
  <c r="H38" s="1"/>
  <c r="F39"/>
  <c r="G38" s="1"/>
  <c r="H37" s="1"/>
  <c r="F38"/>
  <c r="G37" s="1"/>
  <c r="H36" s="1"/>
  <c r="F37"/>
  <c r="G36" s="1"/>
  <c r="H35" s="1"/>
  <c r="F36"/>
  <c r="G35" s="1"/>
  <c r="H34" s="1"/>
  <c r="F35"/>
  <c r="G34" s="1"/>
  <c r="H33" s="1"/>
  <c r="F31"/>
  <c r="G30" s="1"/>
  <c r="H29" s="1"/>
  <c r="F30"/>
  <c r="G29" s="1"/>
  <c r="H28" s="1"/>
  <c r="F29"/>
  <c r="G28" s="1"/>
  <c r="H27" s="1"/>
  <c r="F27"/>
  <c r="G26" s="1"/>
  <c r="H25" s="1"/>
  <c r="F26"/>
  <c r="G25" s="1"/>
  <c r="H24" s="1"/>
  <c r="F23"/>
  <c r="G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60" i="2" l="1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G13"/>
  <c r="H13" s="1"/>
  <c r="F12"/>
  <c r="G12" s="1"/>
  <c r="H12" s="1"/>
</calcChain>
</file>

<file path=xl/sharedStrings.xml><?xml version="1.0" encoding="utf-8"?>
<sst xmlns="http://schemas.openxmlformats.org/spreadsheetml/2006/main" count="193" uniqueCount="22">
  <si>
    <t>Přihláška</t>
  </si>
  <si>
    <t>SOUTĚŽ V AEROBIKU JEDNOTLIVCŮ</t>
  </si>
  <si>
    <t>Příjmení a jméno</t>
  </si>
  <si>
    <t>BABY</t>
  </si>
  <si>
    <t>KIDS</t>
  </si>
  <si>
    <t>CHILDERN</t>
  </si>
  <si>
    <t>SENIORS</t>
  </si>
  <si>
    <t>datum narození</t>
  </si>
  <si>
    <t>oddíl (organizace)</t>
  </si>
  <si>
    <t xml:space="preserve"> BABY</t>
  </si>
  <si>
    <t xml:space="preserve">Adresa klubu: telefon, e-mail:     </t>
  </si>
  <si>
    <t>Trenér:</t>
  </si>
  <si>
    <t xml:space="preserve">Adresa klubu: telefon, e-mail:    </t>
  </si>
  <si>
    <t xml:space="preserve">Trenér: </t>
  </si>
  <si>
    <t xml:space="preserve">Adresa klubu: telefon, e-mail:   </t>
  </si>
  <si>
    <r>
      <t>9 - 10 let</t>
    </r>
    <r>
      <rPr>
        <b/>
        <sz val="16"/>
        <color theme="1"/>
        <rFont val="Calibri"/>
        <family val="2"/>
        <charset val="238"/>
        <scheme val="minor"/>
      </rPr>
      <t xml:space="preserve"> CHILDREN </t>
    </r>
    <r>
      <rPr>
        <sz val="16"/>
        <color theme="1"/>
        <rFont val="Calibri"/>
        <family val="2"/>
        <charset val="238"/>
        <scheme val="minor"/>
      </rPr>
      <t>-neprofi</t>
    </r>
  </si>
  <si>
    <t>neprofi (N)</t>
  </si>
  <si>
    <r>
      <t>11 - 13 let</t>
    </r>
    <r>
      <rPr>
        <b/>
        <sz val="16"/>
        <color theme="1"/>
        <rFont val="Calibri"/>
        <family val="2"/>
        <charset val="238"/>
        <scheme val="minor"/>
      </rPr>
      <t xml:space="preserve"> TEENAGERS </t>
    </r>
    <r>
      <rPr>
        <sz val="16"/>
        <color theme="1"/>
        <rFont val="Calibri"/>
        <family val="2"/>
        <charset val="238"/>
        <scheme val="minor"/>
      </rPr>
      <t>- neprofi</t>
    </r>
  </si>
  <si>
    <r>
      <t xml:space="preserve">14 - 17 let </t>
    </r>
    <r>
      <rPr>
        <b/>
        <sz val="16"/>
        <color theme="1"/>
        <rFont val="Calibri"/>
        <family val="2"/>
        <charset val="238"/>
        <scheme val="minor"/>
      </rPr>
      <t xml:space="preserve">JUNIOR </t>
    </r>
    <r>
      <rPr>
        <sz val="16"/>
        <color theme="1"/>
        <rFont val="Calibri"/>
        <family val="2"/>
        <charset val="238"/>
        <scheme val="minor"/>
      </rPr>
      <t>- neprofi</t>
    </r>
  </si>
  <si>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 xml:space="preserve">18 + </t>
    </r>
    <r>
      <rPr>
        <b/>
        <sz val="16"/>
        <color theme="1"/>
        <rFont val="Calibri"/>
        <family val="2"/>
        <charset val="238"/>
        <scheme val="minor"/>
      </rPr>
      <t xml:space="preserve">SENIOR </t>
    </r>
    <r>
      <rPr>
        <sz val="16"/>
        <color theme="1"/>
        <rFont val="Calibri"/>
        <family val="2"/>
        <charset val="238"/>
        <scheme val="minor"/>
      </rPr>
      <t>- neprofi</t>
    </r>
  </si>
  <si>
    <r>
      <t xml:space="preserve">7 - 8 let    </t>
    </r>
    <r>
      <rPr>
        <b/>
        <sz val="16"/>
        <color theme="1"/>
        <rFont val="Calibri"/>
        <family val="2"/>
        <charset val="238"/>
        <scheme val="minor"/>
      </rPr>
      <t>KIDS - neprofi</t>
    </r>
  </si>
  <si>
    <r>
      <rPr>
        <sz val="16"/>
        <color theme="1"/>
        <rFont val="Calibri"/>
        <family val="2"/>
        <charset val="238"/>
        <scheme val="minor"/>
      </rPr>
      <t xml:space="preserve">do 6 let   </t>
    </r>
    <r>
      <rPr>
        <b/>
        <sz val="16"/>
        <color theme="1"/>
        <rFont val="Calibri"/>
        <family val="2"/>
        <charset val="238"/>
        <scheme val="minor"/>
      </rPr>
      <t xml:space="preserve"> BABY - neprofi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</si>
</sst>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22" fontId="1" fillId="0" borderId="0" xfId="0" applyNumberFormat="1" applyFont="1"/>
    <xf numFmtId="2" fontId="1" fillId="0" borderId="0" xfId="0" applyNumberFormat="1" applyFont="1"/>
    <xf numFmtId="14" fontId="2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ont="1" applyBorder="1" applyAlignment="1">
      <alignment horizontal="left"/>
    </xf>
    <xf numFmtId="14" fontId="0" fillId="0" borderId="6" xfId="0" applyNumberFormat="1" applyFont="1" applyBorder="1" applyAlignment="1">
      <alignment horizontal="center"/>
    </xf>
    <xf numFmtId="0" fontId="8" fillId="0" borderId="1" xfId="0" applyFont="1" applyBorder="1"/>
    <xf numFmtId="0" fontId="7" fillId="4" borderId="1" xfId="0" applyFont="1" applyFill="1" applyBorder="1" applyAlignment="1">
      <alignment horizontal="right" wrapText="1"/>
    </xf>
    <xf numFmtId="0" fontId="0" fillId="0" borderId="7" xfId="0" applyFont="1" applyBorder="1" applyAlignment="1">
      <alignment horizontal="left"/>
    </xf>
    <xf numFmtId="14" fontId="0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0" borderId="3" xfId="0" applyFont="1" applyBorder="1"/>
    <xf numFmtId="0" fontId="7" fillId="4" borderId="1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0" borderId="4" xfId="0" applyFont="1" applyBorder="1"/>
    <xf numFmtId="0" fontId="7" fillId="0" borderId="6" xfId="0" applyFont="1" applyBorder="1" applyAlignment="1">
      <alignment wrapText="1"/>
    </xf>
    <xf numFmtId="0" fontId="8" fillId="0" borderId="6" xfId="0" applyFont="1" applyBorder="1"/>
    <xf numFmtId="0" fontId="7" fillId="0" borderId="6" xfId="0" applyFont="1" applyBorder="1" applyAlignment="1">
      <alignment horizontal="right" vertical="center" wrapText="1"/>
    </xf>
    <xf numFmtId="0" fontId="0" fillId="0" borderId="8" xfId="0" applyFont="1" applyBorder="1"/>
    <xf numFmtId="0" fontId="0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0" fontId="0" fillId="6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904875</xdr:colOff>
      <xdr:row>0</xdr:row>
      <xdr:rowOff>0</xdr:rowOff>
    </xdr:from>
    <xdr:to>
      <xdr:col>4</xdr:col>
      <xdr:colOff>866773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4438650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574221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898071</xdr:colOff>
      <xdr:row>0</xdr:row>
      <xdr:rowOff>0</xdr:rowOff>
    </xdr:from>
    <xdr:to>
      <xdr:col>4</xdr:col>
      <xdr:colOff>859969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57107" y="0"/>
          <a:ext cx="996041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904875</xdr:colOff>
      <xdr:row>0</xdr:row>
      <xdr:rowOff>0</xdr:rowOff>
    </xdr:from>
    <xdr:to>
      <xdr:col>4</xdr:col>
      <xdr:colOff>866773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62550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914400</xdr:colOff>
      <xdr:row>0</xdr:row>
      <xdr:rowOff>0</xdr:rowOff>
    </xdr:from>
    <xdr:to>
      <xdr:col>4</xdr:col>
      <xdr:colOff>876298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7207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904875</xdr:colOff>
      <xdr:row>0</xdr:row>
      <xdr:rowOff>0</xdr:rowOff>
    </xdr:from>
    <xdr:to>
      <xdr:col>4</xdr:col>
      <xdr:colOff>866773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238750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876300</xdr:colOff>
      <xdr:row>0</xdr:row>
      <xdr:rowOff>0</xdr:rowOff>
    </xdr:from>
    <xdr:to>
      <xdr:col>4</xdr:col>
      <xdr:colOff>838198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456247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tabSelected="1"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22.28515625" style="5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63" t="s">
        <v>0</v>
      </c>
      <c r="B1" s="63"/>
      <c r="C1" s="63"/>
      <c r="D1" s="63"/>
      <c r="E1" s="63"/>
    </row>
    <row r="2" spans="1:14" ht="15" customHeight="1">
      <c r="A2" s="63"/>
      <c r="B2" s="63"/>
      <c r="C2" s="63"/>
      <c r="D2" s="63"/>
      <c r="E2" s="63"/>
    </row>
    <row r="3" spans="1:14" ht="21.75" customHeight="1">
      <c r="A3" s="64" t="s">
        <v>1</v>
      </c>
      <c r="B3" s="65"/>
      <c r="C3" s="65"/>
      <c r="D3" s="65"/>
      <c r="E3" s="66"/>
    </row>
    <row r="4" spans="1:14" ht="21">
      <c r="A4" s="67" t="s">
        <v>21</v>
      </c>
      <c r="B4" s="68"/>
      <c r="C4" s="68"/>
      <c r="D4" s="68"/>
      <c r="E4" s="68"/>
    </row>
    <row r="5" spans="1:14" ht="15" customHeight="1">
      <c r="A5" s="69" t="s">
        <v>12</v>
      </c>
      <c r="B5" s="70"/>
      <c r="C5" s="70"/>
      <c r="D5" s="70"/>
      <c r="E5" s="70"/>
    </row>
    <row r="6" spans="1:14">
      <c r="A6" s="70"/>
      <c r="B6" s="70"/>
      <c r="C6" s="70"/>
      <c r="D6" s="70"/>
      <c r="E6" s="70"/>
    </row>
    <row r="7" spans="1:14">
      <c r="A7" s="70"/>
      <c r="B7" s="70"/>
      <c r="C7" s="70"/>
      <c r="D7" s="70"/>
      <c r="E7" s="70"/>
    </row>
    <row r="8" spans="1:14">
      <c r="A8" s="70"/>
      <c r="B8" s="70"/>
      <c r="C8" s="70"/>
      <c r="D8" s="70"/>
      <c r="E8" s="7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69" t="s">
        <v>13</v>
      </c>
      <c r="B9" s="70"/>
      <c r="C9" s="70"/>
      <c r="D9" s="70"/>
      <c r="E9" s="7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70"/>
      <c r="B10" s="70"/>
      <c r="C10" s="70"/>
      <c r="D10" s="70"/>
      <c r="E10" s="7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4" customFormat="1" ht="27" customHeight="1">
      <c r="A11" s="51"/>
      <c r="B11" s="52" t="s">
        <v>2</v>
      </c>
      <c r="C11" s="52" t="s">
        <v>8</v>
      </c>
      <c r="D11" s="52" t="s">
        <v>7</v>
      </c>
      <c r="E11" s="58" t="s">
        <v>16</v>
      </c>
      <c r="F11" s="53"/>
      <c r="G11" s="53"/>
      <c r="H11" s="53"/>
      <c r="I11" s="53"/>
      <c r="J11" s="53"/>
      <c r="K11" s="53"/>
      <c r="L11" s="53">
        <v>4</v>
      </c>
      <c r="M11" s="53" t="s">
        <v>3</v>
      </c>
      <c r="N11" s="53"/>
    </row>
    <row r="12" spans="1:14">
      <c r="A12" s="15">
        <v>1</v>
      </c>
      <c r="B12" s="38"/>
      <c r="C12" s="26"/>
      <c r="D12" s="24"/>
      <c r="E12" s="37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38"/>
      <c r="C13" s="26"/>
      <c r="D13" s="24"/>
      <c r="E13" s="37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21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38"/>
      <c r="C14" s="26"/>
      <c r="D14" s="24"/>
      <c r="E14" s="37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28"/>
      <c r="C15" s="26"/>
      <c r="D15" s="29"/>
      <c r="E15" s="37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18"/>
      <c r="C16" s="18"/>
      <c r="D16" s="19"/>
      <c r="E16" s="7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15"/>
      <c r="C17" s="8"/>
      <c r="D17" s="6"/>
      <c r="E17" s="7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14"/>
      <c r="C18" s="8"/>
      <c r="D18" s="6"/>
      <c r="E18" s="7"/>
      <c r="F18" s="2">
        <f t="shared" ca="1" si="0"/>
        <v>43389.598576736113</v>
      </c>
      <c r="G18" s="1">
        <f ca="1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4"/>
      <c r="C19" s="8"/>
      <c r="D19" s="6"/>
      <c r="E19" s="7"/>
      <c r="F19" s="2">
        <f t="shared" ca="1" si="0"/>
        <v>43389.598576736113</v>
      </c>
      <c r="G19" s="1">
        <f ca="1">F19-D19</f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14"/>
      <c r="C20" s="8"/>
      <c r="D20" s="6"/>
      <c r="E20" s="7"/>
      <c r="F20" s="2">
        <f t="shared" ca="1" si="0"/>
        <v>43389.598576736113</v>
      </c>
      <c r="G20" s="1">
        <f ca="1">F20-D20</f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14"/>
      <c r="C21" s="8"/>
      <c r="D21" s="6"/>
      <c r="E21" s="7"/>
      <c r="F21" s="2">
        <f t="shared" ca="1" si="0"/>
        <v>43389.598576736113</v>
      </c>
      <c r="G21" s="1">
        <f ca="1">F21-D21</f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5"/>
      <c r="B22" s="14"/>
      <c r="C22" s="8"/>
      <c r="D22" s="6"/>
      <c r="E22" s="7"/>
      <c r="F22" s="2" t="s">
        <v>9</v>
      </c>
      <c r="G22" s="1">
        <f ca="1">F23-D23</f>
        <v>43389.598576736113</v>
      </c>
      <c r="H22" s="3"/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7"/>
      <c r="F23" s="2">
        <f t="shared" ca="1" si="0"/>
        <v>43389.598576736113</v>
      </c>
      <c r="G23" s="1"/>
      <c r="H23" s="3"/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7"/>
      <c r="F24" s="2"/>
      <c r="G24" s="1"/>
      <c r="H24" s="3">
        <f ca="1">G25/365</f>
        <v>118.87561253900304</v>
      </c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7"/>
      <c r="F25" s="2"/>
      <c r="G25" s="1">
        <f ca="1">F26-D26</f>
        <v>43389.598576736113</v>
      </c>
      <c r="H25" s="3">
        <f ca="1">G26/365</f>
        <v>118.87561253900304</v>
      </c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7"/>
      <c r="F26" s="2">
        <f t="shared" ca="1" si="0"/>
        <v>43389.598576736113</v>
      </c>
      <c r="G26" s="1">
        <f ca="1">F27-D27</f>
        <v>43389.598576736113</v>
      </c>
      <c r="H26" s="3"/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7"/>
      <c r="F27" s="2">
        <f t="shared" ca="1" si="0"/>
        <v>43389.598576736113</v>
      </c>
      <c r="G27" s="1"/>
      <c r="H27" s="3">
        <f ca="1">G28/365</f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7"/>
      <c r="F28" s="2"/>
      <c r="G28" s="1">
        <f ca="1">F29-D29</f>
        <v>43389.598576736113</v>
      </c>
      <c r="H28" s="3">
        <f ca="1">G29/365</f>
        <v>118.87561253900304</v>
      </c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7"/>
      <c r="F29" s="2">
        <f t="shared" ca="1" si="0"/>
        <v>43389.598576736113</v>
      </c>
      <c r="G29" s="1">
        <f ca="1">F30-D30</f>
        <v>43389.598576736113</v>
      </c>
      <c r="H29" s="3">
        <f ca="1">G30/365</f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7"/>
      <c r="F30" s="2">
        <f t="shared" ca="1" si="0"/>
        <v>43389.598576736113</v>
      </c>
      <c r="G30" s="1">
        <f ca="1">F31-D31</f>
        <v>43389.598576736113</v>
      </c>
      <c r="H30" s="3"/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7"/>
      <c r="F31" s="2">
        <f t="shared" ca="1" si="0"/>
        <v>43389.598576736113</v>
      </c>
      <c r="G31" s="1"/>
      <c r="H31" s="3"/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7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7"/>
      <c r="F33" s="2"/>
      <c r="G33" s="1"/>
      <c r="H33" s="3">
        <f t="shared" ref="H33:H58" ca="1" si="2">G34/365</f>
        <v>118.87561253900304</v>
      </c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7"/>
      <c r="F34" s="2"/>
      <c r="G34" s="1">
        <f t="shared" ref="G34:G59" ca="1" si="3">F35-D35</f>
        <v>43389.598576736113</v>
      </c>
      <c r="H34" s="3">
        <f t="shared" ca="1" si="2"/>
        <v>118.87561253900304</v>
      </c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7"/>
      <c r="F35" s="2">
        <f t="shared" ca="1" si="0"/>
        <v>43389.598576736113</v>
      </c>
      <c r="G35" s="1">
        <f t="shared" ca="1" si="3"/>
        <v>43389.598576736113</v>
      </c>
      <c r="H35" s="3">
        <f t="shared" ca="1" si="2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7"/>
      <c r="F36" s="2">
        <f t="shared" ca="1" si="0"/>
        <v>43389.598576736113</v>
      </c>
      <c r="G36" s="1">
        <f t="shared" ca="1" si="3"/>
        <v>43389.598576736113</v>
      </c>
      <c r="H36" s="3">
        <f t="shared" ca="1" si="2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7"/>
      <c r="F37" s="2">
        <f t="shared" ca="1" si="0"/>
        <v>43389.598576736113</v>
      </c>
      <c r="G37" s="1">
        <f t="shared" ca="1" si="3"/>
        <v>43389.598576736113</v>
      </c>
      <c r="H37" s="3">
        <f t="shared" ca="1" si="2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7"/>
      <c r="F38" s="2">
        <f t="shared" ca="1" si="0"/>
        <v>43389.598576736113</v>
      </c>
      <c r="G38" s="1">
        <f t="shared" ca="1" si="3"/>
        <v>43389.598576736113</v>
      </c>
      <c r="H38" s="3">
        <f t="shared" ca="1" si="2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7"/>
      <c r="F39" s="2">
        <f t="shared" ca="1" si="0"/>
        <v>43389.598576736113</v>
      </c>
      <c r="G39" s="1">
        <f t="shared" ca="1" si="3"/>
        <v>43389.598576736113</v>
      </c>
      <c r="H39" s="3">
        <f t="shared" ca="1" si="2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7"/>
      <c r="F40" s="2">
        <f t="shared" ca="1" si="0"/>
        <v>43389.598576736113</v>
      </c>
      <c r="G40" s="1">
        <f t="shared" ca="1" si="3"/>
        <v>43389.598576736113</v>
      </c>
      <c r="H40" s="3">
        <f t="shared" ca="1" si="2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7"/>
      <c r="F41" s="2">
        <f t="shared" ca="1" si="0"/>
        <v>43389.598576736113</v>
      </c>
      <c r="G41" s="1">
        <f t="shared" ca="1" si="3"/>
        <v>43389.598576736113</v>
      </c>
      <c r="H41" s="3">
        <f t="shared" ca="1" si="2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7"/>
      <c r="F42" s="2">
        <f t="shared" ca="1" si="0"/>
        <v>43389.598576736113</v>
      </c>
      <c r="G42" s="1">
        <f t="shared" ca="1" si="3"/>
        <v>43389.598576736113</v>
      </c>
      <c r="H42" s="3">
        <f t="shared" ca="1" si="2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7"/>
      <c r="F43" s="2">
        <f t="shared" ca="1" si="0"/>
        <v>43389.598576736113</v>
      </c>
      <c r="G43" s="1">
        <f t="shared" ca="1" si="3"/>
        <v>43389.598576736113</v>
      </c>
      <c r="H43" s="3">
        <f t="shared" ca="1" si="2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7"/>
      <c r="F44" s="2">
        <f t="shared" ca="1" si="0"/>
        <v>43389.598576736113</v>
      </c>
      <c r="G44" s="1">
        <f t="shared" ca="1" si="3"/>
        <v>43389.598576736113</v>
      </c>
      <c r="H44" s="3">
        <f t="shared" ca="1" si="2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7"/>
      <c r="F45" s="2">
        <f t="shared" ca="1" si="0"/>
        <v>43389.598576736113</v>
      </c>
      <c r="G45" s="1">
        <f t="shared" ca="1" si="3"/>
        <v>43389.598576736113</v>
      </c>
      <c r="H45" s="3">
        <f t="shared" ca="1" si="2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7"/>
      <c r="F46" s="2">
        <f t="shared" ca="1" si="0"/>
        <v>43389.598576736113</v>
      </c>
      <c r="G46" s="1">
        <f t="shared" ca="1" si="3"/>
        <v>43389.598576736113</v>
      </c>
      <c r="H46" s="3">
        <f t="shared" ca="1" si="2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7"/>
      <c r="F47" s="2">
        <f t="shared" ca="1" si="0"/>
        <v>43389.598576736113</v>
      </c>
      <c r="G47" s="1">
        <f t="shared" ca="1" si="3"/>
        <v>43389.598576736113</v>
      </c>
      <c r="H47" s="3">
        <f t="shared" ca="1" si="2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7"/>
      <c r="F48" s="2">
        <f t="shared" ca="1" si="0"/>
        <v>43389.598576736113</v>
      </c>
      <c r="G48" s="1">
        <f t="shared" ca="1" si="3"/>
        <v>43389.598576736113</v>
      </c>
      <c r="H48" s="3">
        <f t="shared" ca="1" si="2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7"/>
      <c r="F49" s="2">
        <f t="shared" ca="1" si="0"/>
        <v>43389.598576736113</v>
      </c>
      <c r="G49" s="1">
        <f t="shared" ca="1" si="3"/>
        <v>43389.598576736113</v>
      </c>
      <c r="H49" s="3">
        <f t="shared" ca="1" si="2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7"/>
      <c r="F50" s="2">
        <f t="shared" ca="1" si="0"/>
        <v>43389.598576736113</v>
      </c>
      <c r="G50" s="1">
        <f t="shared" ca="1" si="3"/>
        <v>43389.598576736113</v>
      </c>
      <c r="H50" s="3">
        <f t="shared" ca="1" si="2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7"/>
      <c r="F51" s="2">
        <f t="shared" ca="1" si="0"/>
        <v>43389.598576736113</v>
      </c>
      <c r="G51" s="1">
        <f t="shared" ca="1" si="3"/>
        <v>43389.598576736113</v>
      </c>
      <c r="H51" s="3">
        <f t="shared" ca="1" si="2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7"/>
      <c r="F52" s="2">
        <f t="shared" ca="1" si="0"/>
        <v>43389.598576736113</v>
      </c>
      <c r="G52" s="1">
        <f t="shared" ca="1" si="3"/>
        <v>43389.598576736113</v>
      </c>
      <c r="H52" s="3">
        <f t="shared" ca="1" si="2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7"/>
      <c r="F53" s="2">
        <f t="shared" ca="1" si="0"/>
        <v>43389.598576736113</v>
      </c>
      <c r="G53" s="1">
        <f t="shared" ca="1" si="3"/>
        <v>43389.598576736113</v>
      </c>
      <c r="H53" s="3">
        <f t="shared" ca="1" si="2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7"/>
      <c r="F54" s="2">
        <f t="shared" ca="1" si="0"/>
        <v>43389.598576736113</v>
      </c>
      <c r="G54" s="1">
        <f t="shared" ca="1" si="3"/>
        <v>43389.598576736113</v>
      </c>
      <c r="H54" s="3">
        <f t="shared" ca="1" si="2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7"/>
      <c r="F55" s="2">
        <f t="shared" ca="1" si="0"/>
        <v>43389.598576736113</v>
      </c>
      <c r="G55" s="1">
        <f t="shared" ca="1" si="3"/>
        <v>43389.598576736113</v>
      </c>
      <c r="H55" s="3">
        <f t="shared" ca="1" si="2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7"/>
      <c r="F56" s="2">
        <f t="shared" ca="1" si="0"/>
        <v>43389.598576736113</v>
      </c>
      <c r="G56" s="1">
        <f t="shared" ca="1" si="3"/>
        <v>43389.598576736113</v>
      </c>
      <c r="H56" s="3">
        <f t="shared" ca="1" si="2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7"/>
      <c r="F57" s="2">
        <f t="shared" ca="1" si="0"/>
        <v>43389.598576736113</v>
      </c>
      <c r="G57" s="1">
        <f t="shared" ca="1" si="3"/>
        <v>43389.598576736113</v>
      </c>
      <c r="H57" s="3">
        <f t="shared" ca="1" si="2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7"/>
      <c r="F58" s="2">
        <f t="shared" ca="1" si="0"/>
        <v>43389.598576736113</v>
      </c>
      <c r="G58" s="1">
        <f t="shared" ca="1" si="3"/>
        <v>43389.598576736113</v>
      </c>
      <c r="H58" s="3">
        <f t="shared" ca="1" si="2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7"/>
      <c r="F59" s="2">
        <f t="shared" ca="1" si="0"/>
        <v>43389.598576736113</v>
      </c>
      <c r="G59" s="1">
        <f t="shared" ca="1" si="3"/>
        <v>43389.598576736113</v>
      </c>
      <c r="H59" s="1"/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7"/>
      <c r="F60" s="2">
        <f t="shared" ca="1" si="0"/>
        <v>43389.598576736113</v>
      </c>
      <c r="G60" s="1"/>
      <c r="H60" s="1"/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I73" s="1"/>
      <c r="J73" s="1"/>
      <c r="K73" s="1"/>
      <c r="L73" s="1"/>
      <c r="M73" s="1"/>
      <c r="N73" s="1"/>
    </row>
    <row r="74" spans="6:14">
      <c r="F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zoomScale="70" zoomScaleNormal="70"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5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63" t="s">
        <v>0</v>
      </c>
      <c r="B1" s="63"/>
      <c r="C1" s="63"/>
      <c r="D1" s="63"/>
      <c r="E1" s="63"/>
    </row>
    <row r="2" spans="1:14" ht="15" customHeight="1">
      <c r="A2" s="63"/>
      <c r="B2" s="63"/>
      <c r="C2" s="63"/>
      <c r="D2" s="63"/>
      <c r="E2" s="63"/>
    </row>
    <row r="3" spans="1:14" ht="21.75" customHeight="1">
      <c r="A3" s="64" t="s">
        <v>1</v>
      </c>
      <c r="B3" s="65"/>
      <c r="C3" s="65"/>
      <c r="D3" s="65"/>
      <c r="E3" s="66"/>
    </row>
    <row r="4" spans="1:14" ht="21">
      <c r="A4" s="68" t="s">
        <v>20</v>
      </c>
      <c r="B4" s="68"/>
      <c r="C4" s="68"/>
      <c r="D4" s="68"/>
      <c r="E4" s="68"/>
    </row>
    <row r="5" spans="1:14" ht="15" customHeight="1">
      <c r="A5" s="69" t="s">
        <v>10</v>
      </c>
      <c r="B5" s="70"/>
      <c r="C5" s="70"/>
      <c r="D5" s="70"/>
      <c r="E5" s="70"/>
    </row>
    <row r="6" spans="1:14">
      <c r="A6" s="70"/>
      <c r="B6" s="70"/>
      <c r="C6" s="70"/>
      <c r="D6" s="70"/>
      <c r="E6" s="70"/>
    </row>
    <row r="7" spans="1:14">
      <c r="A7" s="70"/>
      <c r="B7" s="70"/>
      <c r="C7" s="70"/>
      <c r="D7" s="70"/>
      <c r="E7" s="70"/>
    </row>
    <row r="8" spans="1:14">
      <c r="A8" s="70"/>
      <c r="B8" s="70"/>
      <c r="C8" s="70"/>
      <c r="D8" s="70"/>
      <c r="E8" s="7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69" t="s">
        <v>11</v>
      </c>
      <c r="B9" s="70"/>
      <c r="C9" s="70"/>
      <c r="D9" s="70"/>
      <c r="E9" s="7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70"/>
      <c r="B10" s="70"/>
      <c r="C10" s="70"/>
      <c r="D10" s="70"/>
      <c r="E10" s="7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4" customFormat="1" ht="29.25" customHeight="1">
      <c r="A11" s="59"/>
      <c r="B11" s="52" t="s">
        <v>2</v>
      </c>
      <c r="C11" s="52" t="s">
        <v>8</v>
      </c>
      <c r="D11" s="52" t="s">
        <v>7</v>
      </c>
      <c r="E11" s="60" t="s">
        <v>16</v>
      </c>
      <c r="F11" s="53"/>
      <c r="G11" s="53"/>
      <c r="H11" s="53"/>
      <c r="I11" s="53"/>
      <c r="J11" s="53"/>
      <c r="K11" s="53"/>
      <c r="L11" s="53">
        <v>4</v>
      </c>
      <c r="M11" s="53" t="s">
        <v>3</v>
      </c>
      <c r="N11" s="53"/>
    </row>
    <row r="12" spans="1:14">
      <c r="A12" s="12">
        <v>1</v>
      </c>
      <c r="B12" s="46"/>
      <c r="C12" s="20"/>
      <c r="D12" s="47"/>
      <c r="E12" s="26"/>
      <c r="F12" s="2">
        <f ca="1">NOW()</f>
        <v>43389.59857696759</v>
      </c>
      <c r="G12" s="1">
        <f ca="1">F12-D12</f>
        <v>43389.59857696759</v>
      </c>
      <c r="H12" s="3">
        <f ca="1">G12/365</f>
        <v>118.87561253963723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2">
        <v>2</v>
      </c>
      <c r="B13" s="48"/>
      <c r="C13" s="20"/>
      <c r="D13" s="47"/>
      <c r="E13" s="26"/>
      <c r="F13" s="2"/>
      <c r="G13" s="1">
        <f>F13-D13</f>
        <v>0</v>
      </c>
      <c r="H13" s="3">
        <f t="shared" ref="H13:H60" si="0">G13/365</f>
        <v>0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2">
        <v>3</v>
      </c>
      <c r="B14" s="42"/>
      <c r="C14" s="43"/>
      <c r="D14" s="44"/>
      <c r="E14" s="45"/>
      <c r="F14" s="2">
        <f t="shared" ref="F14:F60" ca="1" si="1">NOW()</f>
        <v>43389.59857696759</v>
      </c>
      <c r="G14" s="1">
        <f ca="1">F14-D14</f>
        <v>43389.59857696759</v>
      </c>
      <c r="H14" s="3">
        <f t="shared" ca="1" si="0"/>
        <v>118.87561253963723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2">
        <v>4</v>
      </c>
      <c r="B15" s="27"/>
      <c r="C15" s="20"/>
      <c r="D15" s="25"/>
      <c r="E15" s="37"/>
      <c r="F15" s="2">
        <f t="shared" ca="1" si="1"/>
        <v>43389.59857696759</v>
      </c>
      <c r="G15" s="1">
        <f ca="1">F15-D15</f>
        <v>43389.59857696759</v>
      </c>
      <c r="H15" s="3">
        <f t="shared" ca="1" si="0"/>
        <v>118.87561253963723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2">
        <v>5</v>
      </c>
      <c r="B16" s="27"/>
      <c r="C16" s="20"/>
      <c r="D16" s="25"/>
      <c r="E16" s="37"/>
      <c r="F16" s="2">
        <f t="shared" ca="1" si="1"/>
        <v>43389.59857696759</v>
      </c>
      <c r="G16" s="1">
        <f ca="1">F16-D16</f>
        <v>43389.59857696759</v>
      </c>
      <c r="H16" s="3">
        <f t="shared" ca="1" si="0"/>
        <v>118.87561253963723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2">
        <v>6</v>
      </c>
      <c r="B17" s="27"/>
      <c r="C17" s="20"/>
      <c r="D17" s="25"/>
      <c r="E17" s="37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2">
        <v>7</v>
      </c>
      <c r="B18" s="27"/>
      <c r="C18" s="20"/>
      <c r="D18" s="25"/>
      <c r="E18" s="37"/>
      <c r="F18" s="2">
        <f t="shared" ca="1" si="1"/>
        <v>43389.59857696759</v>
      </c>
      <c r="G18" s="1">
        <f t="shared" ref="G18:G23" ca="1" si="2">F18-D18</f>
        <v>43389.59857696759</v>
      </c>
      <c r="H18" s="3">
        <f t="shared" ca="1" si="0"/>
        <v>118.87561253963723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2">
        <v>8</v>
      </c>
      <c r="B19" s="28"/>
      <c r="C19" s="20"/>
      <c r="D19" s="29"/>
      <c r="E19" s="37"/>
      <c r="F19" s="2">
        <f t="shared" ca="1" si="1"/>
        <v>43389.59857696759</v>
      </c>
      <c r="G19" s="1">
        <f t="shared" ca="1" si="2"/>
        <v>43389.59857696759</v>
      </c>
      <c r="H19" s="3">
        <f t="shared" ca="1" si="0"/>
        <v>118.87561253963723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2">
        <v>9</v>
      </c>
      <c r="B20" s="28"/>
      <c r="C20" s="20"/>
      <c r="D20" s="29"/>
      <c r="E20" s="37"/>
      <c r="F20" s="2">
        <f t="shared" ca="1" si="1"/>
        <v>43389.59857696759</v>
      </c>
      <c r="G20" s="1">
        <f t="shared" ca="1" si="2"/>
        <v>43389.59857696759</v>
      </c>
      <c r="H20" s="3">
        <f t="shared" ca="1" si="0"/>
        <v>118.87561253963723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2">
        <v>10</v>
      </c>
      <c r="B21" s="18"/>
      <c r="C21" s="18"/>
      <c r="D21" s="19"/>
      <c r="E21" s="7"/>
      <c r="F21" s="2">
        <f t="shared" ca="1" si="1"/>
        <v>43389.59857696759</v>
      </c>
      <c r="G21" s="1">
        <f t="shared" ca="1" si="2"/>
        <v>43389.59857696759</v>
      </c>
      <c r="H21" s="3">
        <f t="shared" ca="1" si="0"/>
        <v>118.87561253963723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7"/>
      <c r="F22" s="2">
        <f t="shared" ca="1" si="1"/>
        <v>43389.59857696759</v>
      </c>
      <c r="G22" s="1">
        <f t="shared" ca="1" si="2"/>
        <v>43389.59857696759</v>
      </c>
      <c r="H22" s="3">
        <f t="shared" ca="1" si="0"/>
        <v>118.87561253963723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7"/>
      <c r="F23" s="2">
        <f t="shared" ca="1" si="1"/>
        <v>43389.59857696759</v>
      </c>
      <c r="G23" s="1">
        <f t="shared" ca="1" si="2"/>
        <v>43389.59857696759</v>
      </c>
      <c r="H23" s="3">
        <f t="shared" ca="1" si="0"/>
        <v>118.87561253963723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7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7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7"/>
      <c r="F26" s="2">
        <f t="shared" ca="1" si="1"/>
        <v>43389.59857696759</v>
      </c>
      <c r="G26" s="1">
        <f ca="1">F26-D26</f>
        <v>43389.59857696759</v>
      </c>
      <c r="H26" s="3">
        <f t="shared" ca="1" si="0"/>
        <v>118.87561253963723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7"/>
      <c r="F27" s="2">
        <f t="shared" ca="1" si="1"/>
        <v>43389.59857696759</v>
      </c>
      <c r="G27" s="1">
        <f ca="1">F27-D27</f>
        <v>43389.59857696759</v>
      </c>
      <c r="H27" s="3">
        <f t="shared" ca="1" si="0"/>
        <v>118.87561253963723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7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7"/>
      <c r="F29" s="2">
        <f t="shared" ca="1" si="1"/>
        <v>43389.59857696759</v>
      </c>
      <c r="G29" s="1">
        <f ca="1">F29-D29</f>
        <v>43389.59857696759</v>
      </c>
      <c r="H29" s="3">
        <f t="shared" ca="1" si="0"/>
        <v>118.87561253963723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7"/>
      <c r="F30" s="2">
        <f t="shared" ca="1" si="1"/>
        <v>43389.59857696759</v>
      </c>
      <c r="G30" s="1">
        <f ca="1">F30-D30</f>
        <v>43389.59857696759</v>
      </c>
      <c r="H30" s="3">
        <f t="shared" ca="1" si="0"/>
        <v>118.87561253963723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7"/>
      <c r="F31" s="2">
        <f t="shared" ca="1" si="1"/>
        <v>43389.59857696759</v>
      </c>
      <c r="G31" s="1">
        <f ca="1">F31-D31</f>
        <v>43389.59857696759</v>
      </c>
      <c r="H31" s="3">
        <f t="shared" ca="1" si="0"/>
        <v>118.87561253963723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7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7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7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7"/>
      <c r="F35" s="2">
        <f t="shared" ca="1" si="1"/>
        <v>43389.59857696759</v>
      </c>
      <c r="G35" s="1">
        <f t="shared" ref="G35:G60" ca="1" si="3">F35-D35</f>
        <v>43389.59857696759</v>
      </c>
      <c r="H35" s="3">
        <f t="shared" ca="1" si="0"/>
        <v>118.87561253963723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7"/>
      <c r="F36" s="2">
        <f t="shared" ca="1" si="1"/>
        <v>43389.59857696759</v>
      </c>
      <c r="G36" s="1">
        <f t="shared" ca="1" si="3"/>
        <v>43389.59857696759</v>
      </c>
      <c r="H36" s="3">
        <f t="shared" ca="1" si="0"/>
        <v>118.87561253963723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7"/>
      <c r="F37" s="2">
        <f t="shared" ca="1" si="1"/>
        <v>43389.59857696759</v>
      </c>
      <c r="G37" s="1">
        <f t="shared" ca="1" si="3"/>
        <v>43389.59857696759</v>
      </c>
      <c r="H37" s="3">
        <f t="shared" ca="1" si="0"/>
        <v>118.87561253963723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7"/>
      <c r="F38" s="2">
        <f t="shared" ca="1" si="1"/>
        <v>43389.59857696759</v>
      </c>
      <c r="G38" s="1">
        <f t="shared" ca="1" si="3"/>
        <v>43389.59857696759</v>
      </c>
      <c r="H38" s="3">
        <f t="shared" ca="1" si="0"/>
        <v>118.87561253963723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7"/>
      <c r="F39" s="2">
        <f t="shared" ca="1" si="1"/>
        <v>43389.59857696759</v>
      </c>
      <c r="G39" s="1">
        <f t="shared" ca="1" si="3"/>
        <v>43389.59857696759</v>
      </c>
      <c r="H39" s="3">
        <f t="shared" ca="1" si="0"/>
        <v>118.87561253963723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7"/>
      <c r="F40" s="2">
        <f t="shared" ca="1" si="1"/>
        <v>43389.59857696759</v>
      </c>
      <c r="G40" s="1">
        <f t="shared" ca="1" si="3"/>
        <v>43389.59857696759</v>
      </c>
      <c r="H40" s="3">
        <f t="shared" ca="1" si="0"/>
        <v>118.87561253963723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7"/>
      <c r="F41" s="2">
        <f t="shared" ca="1" si="1"/>
        <v>43389.59857696759</v>
      </c>
      <c r="G41" s="1">
        <f t="shared" ca="1" si="3"/>
        <v>43389.59857696759</v>
      </c>
      <c r="H41" s="3">
        <f t="shared" ca="1" si="0"/>
        <v>118.87561253963723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7"/>
      <c r="F42" s="2">
        <f t="shared" ca="1" si="1"/>
        <v>43389.59857696759</v>
      </c>
      <c r="G42" s="1">
        <f t="shared" ca="1" si="3"/>
        <v>43389.59857696759</v>
      </c>
      <c r="H42" s="3">
        <f t="shared" ca="1" si="0"/>
        <v>118.87561253963723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7"/>
      <c r="F43" s="2">
        <f t="shared" ca="1" si="1"/>
        <v>43389.59857696759</v>
      </c>
      <c r="G43" s="1">
        <f t="shared" ca="1" si="3"/>
        <v>43389.59857696759</v>
      </c>
      <c r="H43" s="3">
        <f t="shared" ca="1" si="0"/>
        <v>118.87561253963723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7"/>
      <c r="F44" s="2">
        <f t="shared" ca="1" si="1"/>
        <v>43389.59857696759</v>
      </c>
      <c r="G44" s="1">
        <f t="shared" ca="1" si="3"/>
        <v>43389.59857696759</v>
      </c>
      <c r="H44" s="3">
        <f t="shared" ca="1" si="0"/>
        <v>118.87561253963723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7"/>
      <c r="F45" s="2">
        <f t="shared" ca="1" si="1"/>
        <v>43389.59857696759</v>
      </c>
      <c r="G45" s="1">
        <f t="shared" ca="1" si="3"/>
        <v>43389.59857696759</v>
      </c>
      <c r="H45" s="3">
        <f t="shared" ca="1" si="0"/>
        <v>118.87561253963723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7"/>
      <c r="F46" s="2">
        <f t="shared" ca="1" si="1"/>
        <v>43389.59857696759</v>
      </c>
      <c r="G46" s="1">
        <f t="shared" ca="1" si="3"/>
        <v>43389.59857696759</v>
      </c>
      <c r="H46" s="3">
        <f t="shared" ca="1" si="0"/>
        <v>118.87561253963723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7"/>
      <c r="F47" s="2">
        <f t="shared" ca="1" si="1"/>
        <v>43389.59857696759</v>
      </c>
      <c r="G47" s="1">
        <f t="shared" ca="1" si="3"/>
        <v>43389.59857696759</v>
      </c>
      <c r="H47" s="3">
        <f t="shared" ca="1" si="0"/>
        <v>118.87561253963723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7"/>
      <c r="F48" s="2">
        <f t="shared" ca="1" si="1"/>
        <v>43389.59857696759</v>
      </c>
      <c r="G48" s="1">
        <f t="shared" ca="1" si="3"/>
        <v>43389.59857696759</v>
      </c>
      <c r="H48" s="3">
        <f t="shared" ca="1" si="0"/>
        <v>118.87561253963723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7"/>
      <c r="F49" s="2">
        <f t="shared" ca="1" si="1"/>
        <v>43389.59857696759</v>
      </c>
      <c r="G49" s="1">
        <f t="shared" ca="1" si="3"/>
        <v>43389.59857696759</v>
      </c>
      <c r="H49" s="3">
        <f t="shared" ca="1" si="0"/>
        <v>118.87561253963723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7"/>
      <c r="F50" s="2">
        <f t="shared" ca="1" si="1"/>
        <v>43389.59857696759</v>
      </c>
      <c r="G50" s="1">
        <f t="shared" ca="1" si="3"/>
        <v>43389.59857696759</v>
      </c>
      <c r="H50" s="3">
        <f t="shared" ca="1" si="0"/>
        <v>118.87561253963723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7"/>
      <c r="F51" s="2">
        <f t="shared" ca="1" si="1"/>
        <v>43389.59857696759</v>
      </c>
      <c r="G51" s="1">
        <f t="shared" ca="1" si="3"/>
        <v>43389.59857696759</v>
      </c>
      <c r="H51" s="3">
        <f t="shared" ca="1" si="0"/>
        <v>118.87561253963723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7"/>
      <c r="F52" s="2">
        <f t="shared" ca="1" si="1"/>
        <v>43389.59857696759</v>
      </c>
      <c r="G52" s="1">
        <f t="shared" ca="1" si="3"/>
        <v>43389.59857696759</v>
      </c>
      <c r="H52" s="3">
        <f t="shared" ca="1" si="0"/>
        <v>118.87561253963723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7"/>
      <c r="F53" s="2">
        <f t="shared" ca="1" si="1"/>
        <v>43389.59857696759</v>
      </c>
      <c r="G53" s="1">
        <f t="shared" ca="1" si="3"/>
        <v>43389.59857696759</v>
      </c>
      <c r="H53" s="3">
        <f t="shared" ca="1" si="0"/>
        <v>118.87561253963723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7"/>
      <c r="F54" s="2">
        <f t="shared" ca="1" si="1"/>
        <v>43389.59857696759</v>
      </c>
      <c r="G54" s="1">
        <f t="shared" ca="1" si="3"/>
        <v>43389.59857696759</v>
      </c>
      <c r="H54" s="3">
        <f t="shared" ca="1" si="0"/>
        <v>118.87561253963723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7"/>
      <c r="F55" s="2">
        <f t="shared" ca="1" si="1"/>
        <v>43389.59857696759</v>
      </c>
      <c r="G55" s="1">
        <f t="shared" ca="1" si="3"/>
        <v>43389.59857696759</v>
      </c>
      <c r="H55" s="3">
        <f t="shared" ca="1" si="0"/>
        <v>118.87561253963723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7"/>
      <c r="F56" s="2">
        <f t="shared" ca="1" si="1"/>
        <v>43389.59857696759</v>
      </c>
      <c r="G56" s="1">
        <f t="shared" ca="1" si="3"/>
        <v>43389.59857696759</v>
      </c>
      <c r="H56" s="3">
        <f t="shared" ca="1" si="0"/>
        <v>118.87561253963723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7"/>
      <c r="F57" s="2">
        <f t="shared" ca="1" si="1"/>
        <v>43389.59857696759</v>
      </c>
      <c r="G57" s="1">
        <f t="shared" ca="1" si="3"/>
        <v>43389.59857696759</v>
      </c>
      <c r="H57" s="3">
        <f t="shared" ca="1" si="0"/>
        <v>118.87561253963723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7"/>
      <c r="F58" s="2">
        <f t="shared" ca="1" si="1"/>
        <v>43389.59857696759</v>
      </c>
      <c r="G58" s="1">
        <f t="shared" ca="1" si="3"/>
        <v>43389.59857696759</v>
      </c>
      <c r="H58" s="3">
        <f t="shared" ca="1" si="0"/>
        <v>118.87561253963723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7"/>
      <c r="F59" s="2">
        <f t="shared" ca="1" si="1"/>
        <v>43389.59857696759</v>
      </c>
      <c r="G59" s="1">
        <f t="shared" ca="1" si="3"/>
        <v>43389.59857696759</v>
      </c>
      <c r="H59" s="3">
        <f t="shared" ca="1" si="0"/>
        <v>118.87561253963723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7"/>
      <c r="F60" s="2">
        <f t="shared" ca="1" si="1"/>
        <v>43389.59857696759</v>
      </c>
      <c r="G60" s="1">
        <f t="shared" ca="1" si="3"/>
        <v>43389.59857696759</v>
      </c>
      <c r="H60" s="3">
        <f t="shared" ca="1" si="0"/>
        <v>118.87561253963723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5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63" t="s">
        <v>0</v>
      </c>
      <c r="B1" s="63"/>
      <c r="C1" s="63"/>
      <c r="D1" s="63"/>
      <c r="E1" s="63"/>
    </row>
    <row r="2" spans="1:14" ht="15" customHeight="1">
      <c r="A2" s="63"/>
      <c r="B2" s="63"/>
      <c r="C2" s="63"/>
      <c r="D2" s="63"/>
      <c r="E2" s="63"/>
    </row>
    <row r="3" spans="1:14" ht="21.75" customHeight="1">
      <c r="A3" s="64" t="s">
        <v>1</v>
      </c>
      <c r="B3" s="65"/>
      <c r="C3" s="65"/>
      <c r="D3" s="65"/>
      <c r="E3" s="66"/>
    </row>
    <row r="4" spans="1:14" ht="21">
      <c r="A4" s="68" t="s">
        <v>15</v>
      </c>
      <c r="B4" s="68"/>
      <c r="C4" s="68"/>
      <c r="D4" s="68"/>
      <c r="E4" s="68"/>
    </row>
    <row r="5" spans="1:14" ht="15" customHeight="1">
      <c r="A5" s="69" t="s">
        <v>10</v>
      </c>
      <c r="B5" s="70"/>
      <c r="C5" s="70"/>
      <c r="D5" s="70"/>
      <c r="E5" s="70"/>
    </row>
    <row r="6" spans="1:14">
      <c r="A6" s="70"/>
      <c r="B6" s="70"/>
      <c r="C6" s="70"/>
      <c r="D6" s="70"/>
      <c r="E6" s="70"/>
    </row>
    <row r="7" spans="1:14">
      <c r="A7" s="70"/>
      <c r="B7" s="70"/>
      <c r="C7" s="70"/>
      <c r="D7" s="70"/>
      <c r="E7" s="70"/>
    </row>
    <row r="8" spans="1:14">
      <c r="A8" s="70"/>
      <c r="B8" s="70"/>
      <c r="C8" s="70"/>
      <c r="D8" s="70"/>
      <c r="E8" s="7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69" t="s">
        <v>13</v>
      </c>
      <c r="B9" s="70"/>
      <c r="C9" s="70"/>
      <c r="D9" s="70"/>
      <c r="E9" s="7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70"/>
      <c r="B10" s="70"/>
      <c r="C10" s="70"/>
      <c r="D10" s="70"/>
      <c r="E10" s="7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4" customFormat="1" ht="22.5" customHeight="1">
      <c r="A11" s="61"/>
      <c r="B11" s="52" t="s">
        <v>2</v>
      </c>
      <c r="C11" s="52" t="s">
        <v>8</v>
      </c>
      <c r="D11" s="52" t="s">
        <v>7</v>
      </c>
      <c r="E11" s="60" t="s">
        <v>16</v>
      </c>
      <c r="F11" s="53"/>
      <c r="G11" s="53"/>
      <c r="H11" s="53"/>
      <c r="I11" s="53"/>
      <c r="J11" s="53"/>
      <c r="K11" s="53"/>
      <c r="L11" s="53">
        <v>4</v>
      </c>
      <c r="M11" s="53" t="s">
        <v>3</v>
      </c>
      <c r="N11" s="53"/>
    </row>
    <row r="12" spans="1:14">
      <c r="A12" s="15">
        <v>1</v>
      </c>
      <c r="B12" s="20"/>
      <c r="C12" s="20"/>
      <c r="D12" s="32"/>
      <c r="E12" s="49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50"/>
      <c r="C13" s="20"/>
      <c r="D13" s="32"/>
      <c r="E13" s="49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60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46"/>
      <c r="C14" s="20"/>
      <c r="D14" s="32"/>
      <c r="E14" s="49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33"/>
      <c r="C15" s="31"/>
      <c r="D15" s="34"/>
      <c r="E15" s="49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33"/>
      <c r="C16" s="31"/>
      <c r="D16" s="34"/>
      <c r="E16" s="17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33"/>
      <c r="C17" s="31"/>
      <c r="D17" s="34"/>
      <c r="E17" s="17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35"/>
      <c r="C18" s="31"/>
      <c r="D18" s="36"/>
      <c r="E18" s="17"/>
      <c r="F18" s="2">
        <f t="shared" ca="1" si="0"/>
        <v>43389.598576736113</v>
      </c>
      <c r="G18" s="1">
        <f t="shared" ref="G18:G23" ca="1" si="2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35"/>
      <c r="C19" s="31"/>
      <c r="D19" s="36"/>
      <c r="E19" s="17"/>
      <c r="F19" s="2">
        <f t="shared" ca="1" si="0"/>
        <v>43389.598576736113</v>
      </c>
      <c r="G19" s="1">
        <f t="shared" ca="1" si="2"/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35"/>
      <c r="C20" s="31"/>
      <c r="D20" s="36"/>
      <c r="E20" s="17"/>
      <c r="F20" s="2">
        <f t="shared" ca="1" si="0"/>
        <v>43389.598576736113</v>
      </c>
      <c r="G20" s="1">
        <f t="shared" ca="1" si="2"/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35"/>
      <c r="C21" s="31"/>
      <c r="D21" s="36"/>
      <c r="E21" s="17"/>
      <c r="F21" s="2">
        <f t="shared" ca="1" si="0"/>
        <v>43389.598576736113</v>
      </c>
      <c r="G21" s="1">
        <f t="shared" ca="1" si="2"/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7"/>
      <c r="B22" s="18"/>
      <c r="C22" s="18"/>
      <c r="D22" s="19"/>
      <c r="E22" s="12"/>
      <c r="F22" s="2">
        <f t="shared" ca="1" si="0"/>
        <v>43389.598576736113</v>
      </c>
      <c r="G22" s="1">
        <f t="shared" ca="1" si="2"/>
        <v>43389.598576736113</v>
      </c>
      <c r="H22" s="3">
        <f t="shared" ca="1" si="1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7"/>
      <c r="B23" s="14"/>
      <c r="C23" s="8"/>
      <c r="D23" s="6"/>
      <c r="E23" s="12"/>
      <c r="F23" s="2">
        <f t="shared" ca="1" si="0"/>
        <v>43389.598576736113</v>
      </c>
      <c r="G23" s="1">
        <f t="shared" ca="1" si="2"/>
        <v>43389.598576736113</v>
      </c>
      <c r="H23" s="3">
        <f t="shared" ca="1" si="1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7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7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7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1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7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1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7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7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1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7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1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7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1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7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7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7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7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1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7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1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7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1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7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1"/>
        <v>118.87561253900304</v>
      </c>
      <c r="I38" s="1"/>
      <c r="J38" s="1"/>
      <c r="K38" s="1"/>
      <c r="L38" s="1"/>
      <c r="M38" s="1"/>
      <c r="N38" s="1"/>
    </row>
    <row r="39" spans="1:14">
      <c r="A39" s="7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1"/>
        <v>118.87561253900304</v>
      </c>
      <c r="I39" s="1"/>
      <c r="J39" s="1"/>
      <c r="K39" s="1"/>
      <c r="L39" s="1"/>
      <c r="M39" s="1"/>
      <c r="N39" s="1"/>
    </row>
    <row r="40" spans="1:14">
      <c r="A40" s="7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1"/>
        <v>118.87561253900304</v>
      </c>
      <c r="I40" s="1"/>
      <c r="J40" s="1"/>
      <c r="K40" s="1"/>
      <c r="L40" s="1"/>
      <c r="M40" s="1"/>
      <c r="N40" s="1"/>
    </row>
    <row r="41" spans="1:14">
      <c r="A41" s="7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1"/>
        <v>118.87561253900304</v>
      </c>
      <c r="I41" s="1"/>
      <c r="J41" s="1"/>
      <c r="K41" s="1"/>
      <c r="L41" s="1"/>
      <c r="M41" s="1"/>
      <c r="N41" s="1"/>
    </row>
    <row r="42" spans="1:14">
      <c r="A42" s="7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1"/>
        <v>118.87561253900304</v>
      </c>
      <c r="I42" s="1"/>
      <c r="J42" s="1"/>
      <c r="K42" s="1"/>
      <c r="L42" s="1"/>
      <c r="M42" s="1"/>
      <c r="N42" s="1"/>
    </row>
    <row r="43" spans="1:14">
      <c r="A43" s="7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1"/>
        <v>118.87561253900304</v>
      </c>
      <c r="I43" s="1"/>
      <c r="J43" s="1"/>
      <c r="K43" s="1"/>
      <c r="L43" s="1"/>
      <c r="M43" s="1"/>
      <c r="N43" s="1"/>
    </row>
    <row r="44" spans="1:14">
      <c r="A44" s="7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1"/>
        <v>118.87561253900304</v>
      </c>
      <c r="I44" s="1"/>
      <c r="J44" s="1"/>
      <c r="K44" s="1"/>
      <c r="L44" s="1"/>
      <c r="M44" s="1"/>
      <c r="N44" s="1"/>
    </row>
    <row r="45" spans="1:14">
      <c r="A45" s="7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1"/>
        <v>118.87561253900304</v>
      </c>
      <c r="I45" s="1"/>
      <c r="J45" s="1"/>
      <c r="K45" s="1"/>
      <c r="L45" s="1"/>
      <c r="M45" s="1"/>
      <c r="N45" s="1"/>
    </row>
    <row r="46" spans="1:14">
      <c r="A46" s="7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1"/>
        <v>118.87561253900304</v>
      </c>
      <c r="I46" s="1"/>
      <c r="J46" s="1"/>
      <c r="K46" s="1"/>
      <c r="L46" s="1"/>
      <c r="M46" s="1"/>
      <c r="N46" s="1"/>
    </row>
    <row r="47" spans="1:14">
      <c r="A47" s="7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1"/>
        <v>118.87561253900304</v>
      </c>
      <c r="I47" s="1"/>
      <c r="J47" s="1"/>
      <c r="K47" s="1"/>
      <c r="L47" s="1"/>
      <c r="M47" s="1"/>
      <c r="N47" s="1"/>
    </row>
    <row r="48" spans="1:14">
      <c r="A48" s="7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1"/>
        <v>118.87561253900304</v>
      </c>
      <c r="I48" s="1"/>
      <c r="J48" s="1"/>
      <c r="K48" s="1"/>
      <c r="L48" s="1"/>
      <c r="M48" s="1"/>
      <c r="N48" s="1"/>
    </row>
    <row r="49" spans="1:14">
      <c r="A49" s="7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1"/>
        <v>118.87561253900304</v>
      </c>
      <c r="I49" s="1"/>
      <c r="J49" s="1"/>
      <c r="K49" s="1"/>
      <c r="L49" s="1"/>
      <c r="M49" s="1"/>
      <c r="N49" s="1"/>
    </row>
    <row r="50" spans="1:14">
      <c r="A50" s="7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1"/>
        <v>118.87561253900304</v>
      </c>
      <c r="I50" s="1"/>
      <c r="J50" s="1"/>
      <c r="K50" s="1"/>
      <c r="L50" s="1"/>
      <c r="M50" s="1"/>
      <c r="N50" s="1"/>
    </row>
    <row r="51" spans="1:14">
      <c r="A51" s="7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1"/>
        <v>118.87561253900304</v>
      </c>
      <c r="I51" s="1"/>
      <c r="J51" s="1"/>
      <c r="K51" s="1"/>
      <c r="L51" s="1"/>
      <c r="M51" s="1"/>
      <c r="N51" s="1"/>
    </row>
    <row r="52" spans="1:14">
      <c r="A52" s="7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1"/>
        <v>118.87561253900304</v>
      </c>
      <c r="I52" s="1"/>
      <c r="J52" s="1"/>
      <c r="K52" s="1"/>
      <c r="L52" s="1"/>
      <c r="M52" s="1"/>
      <c r="N52" s="1"/>
    </row>
    <row r="53" spans="1:14">
      <c r="A53" s="7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1"/>
        <v>118.87561253900304</v>
      </c>
      <c r="I53" s="1"/>
      <c r="J53" s="1"/>
      <c r="K53" s="1"/>
      <c r="L53" s="1"/>
      <c r="M53" s="1"/>
      <c r="N53" s="1"/>
    </row>
    <row r="54" spans="1:14">
      <c r="A54" s="7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1"/>
        <v>118.87561253900304</v>
      </c>
      <c r="I54" s="1"/>
      <c r="J54" s="1"/>
      <c r="K54" s="1"/>
      <c r="L54" s="1"/>
      <c r="M54" s="1"/>
      <c r="N54" s="1"/>
    </row>
    <row r="55" spans="1:14">
      <c r="A55" s="7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1"/>
        <v>118.87561253900304</v>
      </c>
      <c r="I55" s="1"/>
      <c r="J55" s="1"/>
      <c r="K55" s="1"/>
      <c r="L55" s="1"/>
      <c r="M55" s="1"/>
      <c r="N55" s="1"/>
    </row>
    <row r="56" spans="1:14">
      <c r="A56" s="7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1"/>
        <v>118.87561253900304</v>
      </c>
      <c r="I56" s="1"/>
      <c r="J56" s="1"/>
      <c r="K56" s="1"/>
      <c r="L56" s="1"/>
      <c r="M56" s="1"/>
      <c r="N56" s="1"/>
    </row>
    <row r="57" spans="1:14">
      <c r="A57" s="7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1"/>
        <v>118.87561253900304</v>
      </c>
      <c r="I57" s="1"/>
      <c r="J57" s="1"/>
      <c r="K57" s="1"/>
      <c r="L57" s="1"/>
      <c r="M57" s="1"/>
      <c r="N57" s="1"/>
    </row>
    <row r="58" spans="1:14">
      <c r="A58" s="7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1"/>
        <v>118.87561253900304</v>
      </c>
      <c r="I58" s="1"/>
      <c r="J58" s="1"/>
      <c r="K58" s="1"/>
      <c r="L58" s="1"/>
      <c r="M58" s="1"/>
      <c r="N58" s="1"/>
    </row>
    <row r="59" spans="1:14">
      <c r="A59" s="7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1"/>
        <v>118.87561253900304</v>
      </c>
      <c r="I59" s="1"/>
      <c r="J59" s="1"/>
      <c r="K59" s="1"/>
      <c r="L59" s="1"/>
      <c r="M59" s="1"/>
      <c r="N59" s="1"/>
    </row>
    <row r="60" spans="1:14">
      <c r="A60" s="7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1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63" t="s">
        <v>0</v>
      </c>
      <c r="B1" s="63"/>
      <c r="C1" s="63"/>
      <c r="D1" s="63"/>
      <c r="E1" s="63"/>
    </row>
    <row r="2" spans="1:14" ht="15" customHeight="1">
      <c r="A2" s="63"/>
      <c r="B2" s="63"/>
      <c r="C2" s="63"/>
      <c r="D2" s="63"/>
      <c r="E2" s="63"/>
    </row>
    <row r="3" spans="1:14" ht="21.75" customHeight="1">
      <c r="A3" s="64" t="s">
        <v>1</v>
      </c>
      <c r="B3" s="65"/>
      <c r="C3" s="65"/>
      <c r="D3" s="65"/>
      <c r="E3" s="66"/>
    </row>
    <row r="4" spans="1:14" ht="21">
      <c r="A4" s="68" t="s">
        <v>17</v>
      </c>
      <c r="B4" s="68"/>
      <c r="C4" s="68"/>
      <c r="D4" s="68"/>
      <c r="E4" s="68"/>
    </row>
    <row r="5" spans="1:14" ht="15" customHeight="1">
      <c r="A5" s="69" t="s">
        <v>12</v>
      </c>
      <c r="B5" s="70"/>
      <c r="C5" s="70"/>
      <c r="D5" s="70"/>
      <c r="E5" s="70"/>
    </row>
    <row r="6" spans="1:14">
      <c r="A6" s="70"/>
      <c r="B6" s="70"/>
      <c r="C6" s="70"/>
      <c r="D6" s="70"/>
      <c r="E6" s="70"/>
    </row>
    <row r="7" spans="1:14">
      <c r="A7" s="70"/>
      <c r="B7" s="70"/>
      <c r="C7" s="70"/>
      <c r="D7" s="70"/>
      <c r="E7" s="70"/>
    </row>
    <row r="8" spans="1:14">
      <c r="A8" s="70"/>
      <c r="B8" s="70"/>
      <c r="C8" s="70"/>
      <c r="D8" s="70"/>
      <c r="E8" s="7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69" t="s">
        <v>13</v>
      </c>
      <c r="B9" s="70"/>
      <c r="C9" s="70"/>
      <c r="D9" s="70"/>
      <c r="E9" s="7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70"/>
      <c r="B10" s="70"/>
      <c r="C10" s="70"/>
      <c r="D10" s="70"/>
      <c r="E10" s="7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4" customFormat="1" ht="28.5" customHeight="1">
      <c r="A11" s="51"/>
      <c r="B11" s="52" t="s">
        <v>2</v>
      </c>
      <c r="C11" s="52" t="s">
        <v>8</v>
      </c>
      <c r="D11" s="52" t="s">
        <v>7</v>
      </c>
      <c r="E11" s="55" t="s">
        <v>16</v>
      </c>
      <c r="F11" s="53"/>
      <c r="G11" s="53"/>
      <c r="H11" s="53"/>
      <c r="I11" s="53"/>
      <c r="J11" s="53"/>
      <c r="K11" s="53"/>
      <c r="L11" s="53">
        <v>4</v>
      </c>
      <c r="M11" s="53" t="s">
        <v>3</v>
      </c>
      <c r="N11" s="53"/>
    </row>
    <row r="12" spans="1:14" ht="15" customHeight="1">
      <c r="A12" s="15">
        <v>1</v>
      </c>
      <c r="B12" s="46"/>
      <c r="C12" s="20"/>
      <c r="D12" s="47"/>
      <c r="E12" s="49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57"/>
      <c r="C13" s="20"/>
      <c r="D13" s="47"/>
      <c r="E13" s="49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60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46"/>
      <c r="C14" s="20"/>
      <c r="D14" s="47"/>
      <c r="E14" s="49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18"/>
      <c r="C15" s="18"/>
      <c r="D15" s="19"/>
      <c r="E15" s="56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14"/>
      <c r="C16" s="14"/>
      <c r="D16" s="6"/>
      <c r="E16" s="12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15"/>
      <c r="C17" s="14"/>
      <c r="D17" s="6"/>
      <c r="E17" s="12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14"/>
      <c r="C18" s="14"/>
      <c r="D18" s="6"/>
      <c r="E18" s="12"/>
      <c r="F18" s="2">
        <f t="shared" ca="1" si="0"/>
        <v>43389.598576736113</v>
      </c>
      <c r="G18" s="1">
        <f ca="1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4"/>
      <c r="C19" s="8"/>
      <c r="D19" s="6"/>
      <c r="E19" s="12"/>
      <c r="F19" s="2">
        <f t="shared" ca="1" si="0"/>
        <v>43389.598576736113</v>
      </c>
      <c r="G19" s="1">
        <f t="shared" ref="G19:G23" ca="1" si="2">F19-D19</f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2">
        <v>9</v>
      </c>
      <c r="B20" s="14"/>
      <c r="C20" s="8"/>
      <c r="D20" s="6"/>
      <c r="E20" s="12"/>
      <c r="F20" s="2">
        <f t="shared" ca="1" si="0"/>
        <v>43389.598576736113</v>
      </c>
      <c r="G20" s="1">
        <f t="shared" ca="1" si="2"/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2">
        <v>10</v>
      </c>
      <c r="B21" s="14"/>
      <c r="C21" s="8"/>
      <c r="D21" s="6"/>
      <c r="E21" s="12"/>
      <c r="F21" s="2">
        <f t="shared" ca="1" si="0"/>
        <v>43389.598576736113</v>
      </c>
      <c r="G21" s="1">
        <f t="shared" ca="1" si="2"/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0"/>
        <v>43389.598576736113</v>
      </c>
      <c r="G22" s="1">
        <f t="shared" ca="1" si="2"/>
        <v>43389.598576736113</v>
      </c>
      <c r="H22" s="3">
        <f t="shared" ca="1" si="1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>
        <f t="shared" ca="1" si="2"/>
        <v>43389.598576736113</v>
      </c>
      <c r="H23" s="3">
        <f t="shared" ca="1" si="1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1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1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1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1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1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1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1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1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1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1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1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1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1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1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1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1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1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1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1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1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1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1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1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1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1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1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1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1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1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1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1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34.28515625" style="5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63" t="s">
        <v>0</v>
      </c>
      <c r="B1" s="63"/>
      <c r="C1" s="63"/>
      <c r="D1" s="63"/>
      <c r="E1" s="63"/>
    </row>
    <row r="2" spans="1:14" ht="15" customHeight="1">
      <c r="A2" s="63"/>
      <c r="B2" s="63"/>
      <c r="C2" s="63"/>
      <c r="D2" s="63"/>
      <c r="E2" s="63"/>
    </row>
    <row r="3" spans="1:14" ht="21.75" customHeight="1">
      <c r="A3" s="64" t="s">
        <v>1</v>
      </c>
      <c r="B3" s="65"/>
      <c r="C3" s="65"/>
      <c r="D3" s="65"/>
      <c r="E3" s="66"/>
    </row>
    <row r="4" spans="1:14" ht="21">
      <c r="A4" s="68" t="s">
        <v>18</v>
      </c>
      <c r="B4" s="68"/>
      <c r="C4" s="68"/>
      <c r="D4" s="68"/>
      <c r="E4" s="68"/>
    </row>
    <row r="5" spans="1:14" ht="15" customHeight="1">
      <c r="A5" s="69" t="s">
        <v>14</v>
      </c>
      <c r="B5" s="70"/>
      <c r="C5" s="70"/>
      <c r="D5" s="70"/>
      <c r="E5" s="70"/>
    </row>
    <row r="6" spans="1:14">
      <c r="A6" s="70"/>
      <c r="B6" s="70"/>
      <c r="C6" s="70"/>
      <c r="D6" s="70"/>
      <c r="E6" s="70"/>
    </row>
    <row r="7" spans="1:14">
      <c r="A7" s="70"/>
      <c r="B7" s="70"/>
      <c r="C7" s="70"/>
      <c r="D7" s="70"/>
      <c r="E7" s="70"/>
    </row>
    <row r="8" spans="1:14">
      <c r="A8" s="70"/>
      <c r="B8" s="70"/>
      <c r="C8" s="70"/>
      <c r="D8" s="70"/>
      <c r="E8" s="7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69" t="s">
        <v>13</v>
      </c>
      <c r="B9" s="70"/>
      <c r="C9" s="70"/>
      <c r="D9" s="70"/>
      <c r="E9" s="7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70"/>
      <c r="B10" s="70"/>
      <c r="C10" s="70"/>
      <c r="D10" s="70"/>
      <c r="E10" s="7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4" customFormat="1" ht="24.75" customHeight="1">
      <c r="A11" s="51"/>
      <c r="B11" s="52" t="s">
        <v>2</v>
      </c>
      <c r="C11" s="52" t="s">
        <v>8</v>
      </c>
      <c r="D11" s="52" t="s">
        <v>7</v>
      </c>
      <c r="E11" s="58" t="s">
        <v>16</v>
      </c>
      <c r="F11" s="53"/>
      <c r="G11" s="53"/>
      <c r="H11" s="53"/>
      <c r="I11" s="53"/>
      <c r="J11" s="53"/>
      <c r="K11" s="53"/>
      <c r="L11" s="53">
        <v>4</v>
      </c>
      <c r="M11" s="53" t="s">
        <v>3</v>
      </c>
      <c r="N11" s="53"/>
    </row>
    <row r="12" spans="1:14">
      <c r="A12" s="15">
        <v>1</v>
      </c>
      <c r="B12" s="20"/>
      <c r="C12" s="20"/>
      <c r="D12" s="20"/>
      <c r="E12" s="17"/>
      <c r="F12" s="2">
        <f ca="1">NOW()</f>
        <v>43389.598576736113</v>
      </c>
      <c r="G12" s="1"/>
      <c r="H12" s="3"/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33"/>
      <c r="C13" s="20"/>
      <c r="D13" s="21"/>
      <c r="E13" s="17"/>
      <c r="F13" s="2">
        <f t="shared" ref="F13:F60" ca="1" si="0">NOW()</f>
        <v>43389.598576736113</v>
      </c>
      <c r="G13" s="1"/>
      <c r="H13" s="3"/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33"/>
      <c r="C14" s="20"/>
      <c r="D14" s="21"/>
      <c r="E14" s="17"/>
      <c r="F14" s="2">
        <f t="shared" ca="1" si="0"/>
        <v>43389.598576736113</v>
      </c>
      <c r="G14" s="1"/>
      <c r="H14" s="3"/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39"/>
      <c r="C15" s="22"/>
      <c r="D15" s="23"/>
      <c r="E15" s="12"/>
      <c r="F15" s="2"/>
      <c r="G15" s="1"/>
      <c r="H15" s="3"/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30"/>
      <c r="C16" s="20"/>
      <c r="D16" s="24"/>
      <c r="E16" s="17"/>
      <c r="F16" s="2"/>
      <c r="G16" s="1"/>
      <c r="H16" s="3"/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40"/>
      <c r="C17" s="20"/>
      <c r="D17" s="25"/>
      <c r="E17" s="17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33"/>
      <c r="C18" s="20"/>
      <c r="D18" s="21"/>
      <c r="E18" s="17"/>
      <c r="F18" s="2"/>
      <c r="G18" s="1"/>
      <c r="H18" s="3"/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8"/>
      <c r="C19" s="18"/>
      <c r="D19" s="19"/>
      <c r="E19" s="12"/>
      <c r="F19" s="2">
        <f t="shared" ca="1" si="0"/>
        <v>43389.598576736113</v>
      </c>
      <c r="G19" s="1">
        <f t="shared" ref="G19:G23" ca="1" si="1">F19-D19</f>
        <v>43389.598576736113</v>
      </c>
      <c r="H19" s="3">
        <f t="shared" ref="H19:H60" ca="1" si="2">G19/365</f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14"/>
      <c r="C20" s="8"/>
      <c r="D20" s="6"/>
      <c r="E20" s="12"/>
      <c r="F20" s="2">
        <f t="shared" ca="1" si="0"/>
        <v>43389.598576736113</v>
      </c>
      <c r="G20" s="1">
        <f t="shared" ca="1" si="1"/>
        <v>43389.598576736113</v>
      </c>
      <c r="H20" s="3">
        <f t="shared" ca="1" si="2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14"/>
      <c r="C21" s="8"/>
      <c r="D21" s="6"/>
      <c r="E21" s="12"/>
      <c r="F21" s="2">
        <f t="shared" ca="1" si="0"/>
        <v>43389.598576736113</v>
      </c>
      <c r="G21" s="1">
        <f t="shared" ca="1" si="1"/>
        <v>43389.598576736113</v>
      </c>
      <c r="H21" s="3">
        <f t="shared" ca="1" si="2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0"/>
        <v>43389.598576736113</v>
      </c>
      <c r="G22" s="1">
        <f t="shared" ca="1" si="1"/>
        <v>43389.598576736113</v>
      </c>
      <c r="H22" s="3">
        <f t="shared" ca="1" si="2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>
        <f t="shared" ca="1" si="1"/>
        <v>43389.598576736113</v>
      </c>
      <c r="H23" s="3">
        <f t="shared" ca="1" si="2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2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2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2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2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2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2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2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2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2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2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2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2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2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2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2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2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2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2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2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2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2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2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2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2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2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2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2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2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2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2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2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16" customWidth="1"/>
    <col min="2" max="2" width="28" style="5" customWidth="1"/>
    <col min="3" max="3" width="22.28515625" style="5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63" t="s">
        <v>0</v>
      </c>
      <c r="B1" s="63"/>
      <c r="C1" s="63"/>
      <c r="D1" s="63"/>
      <c r="E1" s="63"/>
    </row>
    <row r="2" spans="1:14" ht="15" customHeight="1">
      <c r="A2" s="63"/>
      <c r="B2" s="63"/>
      <c r="C2" s="63"/>
      <c r="D2" s="63"/>
      <c r="E2" s="63"/>
    </row>
    <row r="3" spans="1:14" ht="21.75" customHeight="1">
      <c r="A3" s="64" t="s">
        <v>1</v>
      </c>
      <c r="B3" s="65"/>
      <c r="C3" s="65"/>
      <c r="D3" s="65"/>
      <c r="E3" s="66"/>
    </row>
    <row r="4" spans="1:14" ht="21">
      <c r="A4" s="68" t="s">
        <v>19</v>
      </c>
      <c r="B4" s="68"/>
      <c r="C4" s="68"/>
      <c r="D4" s="68"/>
      <c r="E4" s="68"/>
    </row>
    <row r="5" spans="1:14" ht="15" customHeight="1">
      <c r="A5" s="69" t="s">
        <v>10</v>
      </c>
      <c r="B5" s="70"/>
      <c r="C5" s="70"/>
      <c r="D5" s="70"/>
      <c r="E5" s="70"/>
    </row>
    <row r="6" spans="1:14">
      <c r="A6" s="70"/>
      <c r="B6" s="70"/>
      <c r="C6" s="70"/>
      <c r="D6" s="70"/>
      <c r="E6" s="70"/>
    </row>
    <row r="7" spans="1:14">
      <c r="A7" s="70"/>
      <c r="B7" s="70"/>
      <c r="C7" s="70"/>
      <c r="D7" s="70"/>
      <c r="E7" s="70"/>
    </row>
    <row r="8" spans="1:14">
      <c r="A8" s="70"/>
      <c r="B8" s="70"/>
      <c r="C8" s="70"/>
      <c r="D8" s="70"/>
      <c r="E8" s="7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69" t="s">
        <v>13</v>
      </c>
      <c r="B9" s="70"/>
      <c r="C9" s="70"/>
      <c r="D9" s="70"/>
      <c r="E9" s="7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70"/>
      <c r="B10" s="70"/>
      <c r="C10" s="70"/>
      <c r="D10" s="70"/>
      <c r="E10" s="7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4" customFormat="1" ht="24" customHeight="1">
      <c r="A11" s="51"/>
      <c r="B11" s="52" t="s">
        <v>2</v>
      </c>
      <c r="C11" s="61" t="s">
        <v>8</v>
      </c>
      <c r="D11" s="52" t="s">
        <v>7</v>
      </c>
      <c r="E11" s="58" t="s">
        <v>16</v>
      </c>
      <c r="F11" s="53"/>
      <c r="G11" s="62"/>
      <c r="H11" s="53"/>
      <c r="I11" s="53"/>
      <c r="J11" s="53"/>
      <c r="K11" s="53"/>
      <c r="L11" s="53">
        <v>4</v>
      </c>
      <c r="M11" s="53" t="s">
        <v>3</v>
      </c>
      <c r="N11" s="53"/>
    </row>
    <row r="12" spans="1:14">
      <c r="A12" s="15">
        <v>1</v>
      </c>
      <c r="B12" s="33"/>
      <c r="C12" s="41"/>
      <c r="D12" s="21"/>
      <c r="E12" s="17"/>
      <c r="F12" s="2">
        <f ca="1">NOW()</f>
        <v>43389.598576736113</v>
      </c>
      <c r="G12" s="1"/>
      <c r="H12" s="3">
        <f>G12/365</f>
        <v>0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18"/>
      <c r="C13" s="8"/>
      <c r="D13" s="19"/>
      <c r="E13" s="12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60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14"/>
      <c r="C14" s="8"/>
      <c r="D14" s="6"/>
      <c r="E14" s="12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14"/>
      <c r="C15" s="8"/>
      <c r="D15" s="6"/>
      <c r="E15" s="12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14"/>
      <c r="C16" s="8"/>
      <c r="D16" s="6"/>
      <c r="E16" s="12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15"/>
      <c r="C17" s="8"/>
      <c r="D17" s="6"/>
      <c r="E17" s="12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14"/>
      <c r="C18" s="8"/>
      <c r="D18" s="6"/>
      <c r="E18" s="12"/>
      <c r="F18" s="2">
        <f t="shared" ca="1" si="0"/>
        <v>43389.598576736113</v>
      </c>
      <c r="G18" s="1">
        <f t="shared" ref="G18:G23" ca="1" si="2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4"/>
      <c r="C19" s="8"/>
      <c r="D19" s="6"/>
      <c r="E19" s="12"/>
      <c r="F19" s="2">
        <f t="shared" ca="1" si="0"/>
        <v>43389.598576736113</v>
      </c>
      <c r="G19" s="1">
        <f t="shared" ca="1" si="2"/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14"/>
      <c r="C20" s="8"/>
      <c r="D20" s="6"/>
      <c r="E20" s="12"/>
      <c r="F20" s="2">
        <f t="shared" ca="1" si="0"/>
        <v>43389.598576736113</v>
      </c>
      <c r="G20" s="1">
        <f t="shared" ca="1" si="2"/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14"/>
      <c r="C21" s="8"/>
      <c r="D21" s="6"/>
      <c r="E21" s="12"/>
      <c r="F21" s="2">
        <f t="shared" ca="1" si="0"/>
        <v>43389.598576736113</v>
      </c>
      <c r="G21" s="1">
        <f t="shared" ca="1" si="2"/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0"/>
        <v>43389.598576736113</v>
      </c>
      <c r="G22" s="1">
        <f t="shared" ca="1" si="2"/>
        <v>43389.598576736113</v>
      </c>
      <c r="H22" s="3">
        <f t="shared" ca="1" si="1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>
        <f t="shared" ca="1" si="2"/>
        <v>43389.598576736113</v>
      </c>
      <c r="H23" s="3">
        <f t="shared" ca="1" si="1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1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1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1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1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1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1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1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1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1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1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1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1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1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1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1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1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1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1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1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1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1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1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1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1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1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1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1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1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1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1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1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 6 let BABY</vt:lpstr>
      <vt:lpstr>7-8 let KIDS</vt:lpstr>
      <vt:lpstr>9-10 let CHILDREN</vt:lpstr>
      <vt:lpstr>11-13 let TEENAGERS</vt:lpstr>
      <vt:lpstr>14-17 let JUNIOR</vt:lpstr>
      <vt:lpstr>18 + SENIOR</vt:lpstr>
    </vt:vector>
  </TitlesOfParts>
  <Company>ZŠ Uh.Ostroh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ZŠ_2</dc:creator>
  <cp:lastModifiedBy>jnemcova</cp:lastModifiedBy>
  <cp:lastPrinted>2017-10-10T20:37:20Z</cp:lastPrinted>
  <dcterms:created xsi:type="dcterms:W3CDTF">2013-10-15T17:17:48Z</dcterms:created>
  <dcterms:modified xsi:type="dcterms:W3CDTF">2018-10-16T12:24:32Z</dcterms:modified>
</cp:coreProperties>
</file>